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ffectifs" sheetId="1" r:id="rId1"/>
  </sheets>
  <calcPr calcId="145621"/>
</workbook>
</file>

<file path=xl/calcChain.xml><?xml version="1.0" encoding="utf-8"?>
<calcChain xmlns="http://schemas.openxmlformats.org/spreadsheetml/2006/main">
  <c r="N5" i="1" l="1"/>
  <c r="H5" i="1"/>
  <c r="AD5" i="1"/>
  <c r="I5" i="1"/>
  <c r="Q5" i="1"/>
  <c r="Y5" i="1"/>
  <c r="AG5" i="1"/>
  <c r="X5" i="1"/>
  <c r="P5" i="1"/>
  <c r="K5" i="1"/>
  <c r="S5" i="1"/>
  <c r="AA5" i="1"/>
  <c r="AH5" i="1"/>
  <c r="F5" i="1"/>
  <c r="W5" i="1"/>
  <c r="AF5" i="1"/>
  <c r="V5" i="1"/>
  <c r="L5" i="1"/>
  <c r="T5" i="1"/>
  <c r="AB5" i="1"/>
  <c r="AI5" i="1"/>
  <c r="O5" i="1"/>
  <c r="AE5" i="1"/>
  <c r="G5" i="1"/>
  <c r="J5" i="1"/>
  <c r="R5" i="1"/>
  <c r="Z5" i="1"/>
  <c r="M5" i="1"/>
  <c r="U5" i="1"/>
  <c r="AC5" i="1"/>
</calcChain>
</file>

<file path=xl/sharedStrings.xml><?xml version="1.0" encoding="utf-8"?>
<sst xmlns="http://schemas.openxmlformats.org/spreadsheetml/2006/main" count="39" uniqueCount="39">
  <si>
    <t>EMPLOIS DIRECTS DU SECTEUR MINE et METALLURGIE</t>
  </si>
  <si>
    <t>T1 2013</t>
  </si>
  <si>
    <t>T2 2013</t>
  </si>
  <si>
    <t>T3 2013</t>
  </si>
  <si>
    <t>T4 2013</t>
  </si>
  <si>
    <t>T1 2014</t>
  </si>
  <si>
    <t>T2 2014</t>
  </si>
  <si>
    <t>T3 2014</t>
  </si>
  <si>
    <t>T4 2014</t>
  </si>
  <si>
    <t>T1 2015</t>
  </si>
  <si>
    <t>T2 2015</t>
  </si>
  <si>
    <t>T3 2015</t>
  </si>
  <si>
    <t>T4 2015</t>
  </si>
  <si>
    <t>T1 2016</t>
  </si>
  <si>
    <t>T2 2016</t>
  </si>
  <si>
    <t>T3 2016</t>
  </si>
  <si>
    <t>T4 2016</t>
  </si>
  <si>
    <t>T1 2017</t>
  </si>
  <si>
    <t>T2 2017</t>
  </si>
  <si>
    <t>T3 2017</t>
  </si>
  <si>
    <t>T4 2017</t>
  </si>
  <si>
    <t>T1 2018</t>
  </si>
  <si>
    <t>T2 2018</t>
  </si>
  <si>
    <t>T3 2018</t>
  </si>
  <si>
    <t>T4 2018</t>
  </si>
  <si>
    <t>T1 2019</t>
  </si>
  <si>
    <t>T2 2019</t>
  </si>
  <si>
    <t>T3 2019</t>
  </si>
  <si>
    <t xml:space="preserve">Mine </t>
  </si>
  <si>
    <t>Usine</t>
  </si>
  <si>
    <t>TOTAL</t>
  </si>
  <si>
    <t>Unité : Nombre d'emplois actifs au dernier jour de chaque trimestre</t>
  </si>
  <si>
    <t>ACTIVITES ASSOCIEES</t>
  </si>
  <si>
    <t>Attention : l'activité des rouleurs et des intermittents ne peut pas être additionnée aux emplois directs dans la mesure où le type de dénombrement n'est pas comparable</t>
  </si>
  <si>
    <t>ROULEUR (Nombre de personnes qui ont travaillé dans le mois)</t>
  </si>
  <si>
    <t>INTERMITTENT (Nombre de contrats passés dans le mois)</t>
  </si>
  <si>
    <t>T4 2019</t>
  </si>
  <si>
    <t>T1 2020</t>
  </si>
  <si>
    <t>T2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</si>
</sst>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>
      <alignment vertical="center"/>
    </xf>
    <xf numFmtId="3" fontId="4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5" fillId="0" borderId="0" xfId="1" applyNumberFormat="1" applyFont="1" applyFill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3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3" fontId="6" fillId="3" borderId="0" xfId="1" applyNumberFormat="1" applyFont="1" applyFill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3" fontId="5" fillId="2" borderId="0" xfId="1" applyNumberFormat="1" applyFont="1" applyFill="1" applyAlignment="1">
      <alignment horizontal="center" vertical="center"/>
    </xf>
    <xf numFmtId="3" fontId="5" fillId="2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showGridLines="0" tabSelected="1" topLeftCell="I1" zoomScaleNormal="100" workbookViewId="0">
      <selection activeCell="AI1" sqref="AI1"/>
    </sheetView>
  </sheetViews>
  <sheetFormatPr baseColWidth="10" defaultColWidth="9.140625" defaultRowHeight="12" x14ac:dyDescent="0.25"/>
  <cols>
    <col min="1" max="4" width="9.140625" style="3"/>
    <col min="5" max="5" width="29.7109375" style="3" customWidth="1"/>
    <col min="6" max="16384" width="9.140625" style="3"/>
  </cols>
  <sheetData>
    <row r="1" spans="1:35" ht="18.75" x14ac:dyDescent="0.25">
      <c r="A1" s="25" t="s">
        <v>0</v>
      </c>
      <c r="B1" s="25"/>
      <c r="C1" s="25"/>
      <c r="D1" s="25"/>
      <c r="E1" s="25"/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36</v>
      </c>
      <c r="AH1" s="2" t="s">
        <v>37</v>
      </c>
      <c r="AI1" s="2" t="s">
        <v>38</v>
      </c>
    </row>
    <row r="2" spans="1:35" x14ac:dyDescent="0.25">
      <c r="A2" s="1"/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5"/>
      <c r="Y2" s="5"/>
      <c r="Z2" s="5"/>
      <c r="AA2" s="5"/>
      <c r="AB2" s="5"/>
      <c r="AC2" s="5"/>
      <c r="AD2" s="7"/>
      <c r="AE2" s="5"/>
      <c r="AF2" s="8"/>
    </row>
    <row r="3" spans="1:35" x14ac:dyDescent="0.25">
      <c r="A3" s="1"/>
      <c r="B3" s="1"/>
      <c r="C3" s="9"/>
      <c r="D3" s="24" t="s">
        <v>28</v>
      </c>
      <c r="E3" s="24"/>
      <c r="F3" s="10">
        <v>3377</v>
      </c>
      <c r="G3" s="10">
        <v>3391.3333333333335</v>
      </c>
      <c r="H3" s="10">
        <v>3395</v>
      </c>
      <c r="I3" s="10">
        <v>3453</v>
      </c>
      <c r="J3" s="10">
        <v>3637</v>
      </c>
      <c r="K3" s="10">
        <v>3648.6666666666665</v>
      </c>
      <c r="L3" s="10">
        <v>3666.6666666666665</v>
      </c>
      <c r="M3" s="10">
        <v>3715.6666666666665</v>
      </c>
      <c r="N3" s="10">
        <v>3619.6666666666665</v>
      </c>
      <c r="O3" s="10">
        <v>3636</v>
      </c>
      <c r="P3" s="10">
        <v>3537</v>
      </c>
      <c r="Q3" s="10">
        <v>3443.6666666666665</v>
      </c>
      <c r="R3" s="10">
        <v>3355.3333333333335</v>
      </c>
      <c r="S3" s="10">
        <v>3291</v>
      </c>
      <c r="T3" s="10">
        <v>3275.3333333333335</v>
      </c>
      <c r="U3" s="10">
        <v>3243.6666666666665</v>
      </c>
      <c r="V3" s="10">
        <v>3180.6666666666665</v>
      </c>
      <c r="W3" s="10">
        <v>3217.6666666666665</v>
      </c>
      <c r="X3" s="10">
        <v>3253.6666666666665</v>
      </c>
      <c r="Y3" s="10">
        <v>3273</v>
      </c>
      <c r="Z3" s="10">
        <v>3178.6666666666665</v>
      </c>
      <c r="AA3" s="10">
        <v>3181</v>
      </c>
      <c r="AB3" s="10">
        <v>3075.3333333333335</v>
      </c>
      <c r="AC3" s="10">
        <v>3291.3333333333335</v>
      </c>
      <c r="AD3" s="10">
        <v>3508</v>
      </c>
      <c r="AE3" s="10">
        <v>3589.3333333333335</v>
      </c>
      <c r="AF3" s="10">
        <v>3600</v>
      </c>
      <c r="AG3" s="10">
        <v>3503</v>
      </c>
      <c r="AH3" s="10">
        <v>3646.6666666666665</v>
      </c>
      <c r="AI3" s="10">
        <v>3632</v>
      </c>
    </row>
    <row r="4" spans="1:35" x14ac:dyDescent="0.25">
      <c r="A4" s="1"/>
      <c r="B4" s="1"/>
      <c r="C4" s="1"/>
      <c r="D4" s="24" t="s">
        <v>29</v>
      </c>
      <c r="E4" s="24"/>
      <c r="F4" s="10">
        <v>2088</v>
      </c>
      <c r="G4" s="10">
        <v>2138.3333333333335</v>
      </c>
      <c r="H4" s="10">
        <v>2194.3333333333335</v>
      </c>
      <c r="I4" s="10">
        <v>2209.6666666666665</v>
      </c>
      <c r="J4" s="10">
        <v>2089.3333333333335</v>
      </c>
      <c r="K4" s="10">
        <v>2113</v>
      </c>
      <c r="L4" s="10">
        <v>2130</v>
      </c>
      <c r="M4" s="10">
        <v>2172.3333333333335</v>
      </c>
      <c r="N4" s="10">
        <v>2290.3333333333335</v>
      </c>
      <c r="O4" s="10">
        <v>2292.3333333333335</v>
      </c>
      <c r="P4" s="10">
        <v>2322</v>
      </c>
      <c r="Q4" s="10">
        <v>2381.3333333333335</v>
      </c>
      <c r="R4" s="10">
        <v>2333.3333333333335</v>
      </c>
      <c r="S4" s="10">
        <v>2351.3333333333335</v>
      </c>
      <c r="T4" s="10">
        <v>2315</v>
      </c>
      <c r="U4" s="10">
        <v>2275.3333333333335</v>
      </c>
      <c r="V4" s="10">
        <v>2218</v>
      </c>
      <c r="W4" s="10">
        <v>2176</v>
      </c>
      <c r="X4" s="10">
        <v>2194.6666666666665</v>
      </c>
      <c r="Y4" s="10">
        <v>2201.6666666666665</v>
      </c>
      <c r="Z4" s="10">
        <v>2287.3333333333335</v>
      </c>
      <c r="AA4" s="10">
        <v>2177.6666666666665</v>
      </c>
      <c r="AB4" s="10">
        <v>2183</v>
      </c>
      <c r="AC4" s="10">
        <v>2052.3333333333335</v>
      </c>
      <c r="AD4" s="10">
        <v>2044.3333333333333</v>
      </c>
      <c r="AE4" s="10">
        <v>2081</v>
      </c>
      <c r="AF4" s="10">
        <v>2068.3333333333335</v>
      </c>
      <c r="AG4" s="10">
        <v>2202.3333333333335</v>
      </c>
      <c r="AH4" s="10">
        <v>2006</v>
      </c>
      <c r="AI4" s="10">
        <v>2003.3333333333333</v>
      </c>
    </row>
    <row r="5" spans="1:35" x14ac:dyDescent="0.25">
      <c r="A5" s="1"/>
      <c r="B5" s="1"/>
      <c r="C5" s="1"/>
      <c r="E5" s="12" t="s">
        <v>30</v>
      </c>
      <c r="F5" s="13">
        <f>SUM(F3:F4)</f>
        <v>5465</v>
      </c>
      <c r="G5" s="13">
        <f t="shared" ref="G5:AI5" si="0">SUM(G3:G4)</f>
        <v>5529.666666666667</v>
      </c>
      <c r="H5" s="13">
        <f t="shared" si="0"/>
        <v>5589.3333333333339</v>
      </c>
      <c r="I5" s="13">
        <f t="shared" si="0"/>
        <v>5662.6666666666661</v>
      </c>
      <c r="J5" s="13">
        <f t="shared" si="0"/>
        <v>5726.3333333333339</v>
      </c>
      <c r="K5" s="13">
        <f t="shared" si="0"/>
        <v>5761.6666666666661</v>
      </c>
      <c r="L5" s="13">
        <f t="shared" si="0"/>
        <v>5796.6666666666661</v>
      </c>
      <c r="M5" s="13">
        <f t="shared" si="0"/>
        <v>5888</v>
      </c>
      <c r="N5" s="13">
        <f t="shared" si="0"/>
        <v>5910</v>
      </c>
      <c r="O5" s="13">
        <f t="shared" si="0"/>
        <v>5928.3333333333339</v>
      </c>
      <c r="P5" s="13">
        <f t="shared" si="0"/>
        <v>5859</v>
      </c>
      <c r="Q5" s="13">
        <f t="shared" si="0"/>
        <v>5825</v>
      </c>
      <c r="R5" s="13">
        <f t="shared" si="0"/>
        <v>5688.666666666667</v>
      </c>
      <c r="S5" s="13">
        <f t="shared" si="0"/>
        <v>5642.3333333333339</v>
      </c>
      <c r="T5" s="13">
        <f t="shared" si="0"/>
        <v>5590.3333333333339</v>
      </c>
      <c r="U5" s="13">
        <f t="shared" si="0"/>
        <v>5519</v>
      </c>
      <c r="V5" s="13">
        <f t="shared" si="0"/>
        <v>5398.6666666666661</v>
      </c>
      <c r="W5" s="13">
        <f t="shared" si="0"/>
        <v>5393.6666666666661</v>
      </c>
      <c r="X5" s="13">
        <f t="shared" si="0"/>
        <v>5448.333333333333</v>
      </c>
      <c r="Y5" s="13">
        <f t="shared" si="0"/>
        <v>5474.6666666666661</v>
      </c>
      <c r="Z5" s="13">
        <f t="shared" si="0"/>
        <v>5466</v>
      </c>
      <c r="AA5" s="13">
        <f t="shared" si="0"/>
        <v>5358.6666666666661</v>
      </c>
      <c r="AB5" s="13">
        <f t="shared" si="0"/>
        <v>5258.3333333333339</v>
      </c>
      <c r="AC5" s="13">
        <f t="shared" si="0"/>
        <v>5343.666666666667</v>
      </c>
      <c r="AD5" s="13">
        <f t="shared" si="0"/>
        <v>5552.333333333333</v>
      </c>
      <c r="AE5" s="13">
        <f t="shared" si="0"/>
        <v>5670.3333333333339</v>
      </c>
      <c r="AF5" s="13">
        <f t="shared" si="0"/>
        <v>5668.3333333333339</v>
      </c>
      <c r="AG5" s="13">
        <f t="shared" si="0"/>
        <v>5705.3333333333339</v>
      </c>
      <c r="AH5" s="13">
        <f t="shared" si="0"/>
        <v>5652.6666666666661</v>
      </c>
      <c r="AI5" s="13">
        <f t="shared" si="0"/>
        <v>5635.333333333333</v>
      </c>
    </row>
    <row r="6" spans="1:35" x14ac:dyDescent="0.25">
      <c r="A6" s="22" t="s">
        <v>31</v>
      </c>
      <c r="B6" s="1"/>
      <c r="C6" s="1"/>
      <c r="D6" s="1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1"/>
      <c r="AE6" s="4"/>
      <c r="AF6" s="14"/>
    </row>
    <row r="7" spans="1:35" x14ac:dyDescent="0.25">
      <c r="A7" s="1"/>
      <c r="B7" s="1"/>
      <c r="C7" s="1"/>
      <c r="D7" s="1"/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5"/>
      <c r="W7" s="15"/>
      <c r="X7" s="15"/>
      <c r="Y7" s="15"/>
      <c r="Z7" s="15"/>
      <c r="AA7" s="15"/>
      <c r="AB7" s="15"/>
      <c r="AC7" s="15"/>
      <c r="AD7" s="16"/>
      <c r="AE7" s="15"/>
      <c r="AF7" s="17"/>
    </row>
    <row r="8" spans="1:35" x14ac:dyDescent="0.25">
      <c r="A8" s="1"/>
      <c r="B8" s="1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1"/>
      <c r="AE8" s="4"/>
      <c r="AF8" s="14"/>
    </row>
    <row r="9" spans="1:35" ht="18.75" x14ac:dyDescent="0.25">
      <c r="A9" s="26" t="s">
        <v>32</v>
      </c>
      <c r="B9" s="26"/>
      <c r="C9" s="26"/>
      <c r="D9" s="26"/>
      <c r="E9" s="2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8"/>
      <c r="AF9" s="20"/>
      <c r="AG9" s="20"/>
      <c r="AH9" s="20"/>
      <c r="AI9" s="20"/>
    </row>
    <row r="10" spans="1:35" x14ac:dyDescent="0.25">
      <c r="A10" s="1"/>
      <c r="B10" s="1"/>
      <c r="C10" s="1"/>
      <c r="E10" s="21" t="s">
        <v>34</v>
      </c>
      <c r="F10" s="10">
        <v>301.66666666666669</v>
      </c>
      <c r="G10" s="10">
        <v>299.33333333333331</v>
      </c>
      <c r="H10" s="10">
        <v>301.66666666666669</v>
      </c>
      <c r="I10" s="10">
        <v>321</v>
      </c>
      <c r="J10" s="10">
        <v>332</v>
      </c>
      <c r="K10" s="10">
        <v>347.33333333333331</v>
      </c>
      <c r="L10" s="10">
        <v>358.66666666666669</v>
      </c>
      <c r="M10" s="10">
        <v>350.33333333333331</v>
      </c>
      <c r="N10" s="10">
        <v>362.66666666666669</v>
      </c>
      <c r="O10" s="10">
        <v>374.66666666666669</v>
      </c>
      <c r="P10" s="10">
        <v>366.33333333333331</v>
      </c>
      <c r="Q10" s="10">
        <v>381.66666666666669</v>
      </c>
      <c r="R10" s="10">
        <v>360</v>
      </c>
      <c r="S10" s="10">
        <v>352.33333333333331</v>
      </c>
      <c r="T10" s="10">
        <v>378.66666666666669</v>
      </c>
      <c r="U10" s="10">
        <v>419.66666666666669</v>
      </c>
      <c r="V10" s="10">
        <v>367.66666666666669</v>
      </c>
      <c r="W10" s="10">
        <v>366.33333333333331</v>
      </c>
      <c r="X10" s="10">
        <v>381.66666666666669</v>
      </c>
      <c r="Y10" s="10">
        <v>378.66666666666669</v>
      </c>
      <c r="Z10" s="10">
        <v>159.66666666666666</v>
      </c>
      <c r="AA10" s="10">
        <v>175</v>
      </c>
      <c r="AB10" s="10">
        <v>165.66666666666666</v>
      </c>
      <c r="AC10" s="10">
        <v>162.66666666666666</v>
      </c>
      <c r="AD10" s="10">
        <v>160.33333333333334</v>
      </c>
      <c r="AE10" s="10">
        <v>159</v>
      </c>
      <c r="AF10" s="10">
        <v>156.66666666666666</v>
      </c>
      <c r="AG10" s="10">
        <v>167</v>
      </c>
      <c r="AH10" s="10">
        <v>164.33333333333334</v>
      </c>
      <c r="AI10" s="10">
        <v>163</v>
      </c>
    </row>
    <row r="11" spans="1:35" x14ac:dyDescent="0.25">
      <c r="A11" s="1"/>
      <c r="B11" s="1"/>
      <c r="C11" s="1"/>
      <c r="E11" s="21" t="s">
        <v>35</v>
      </c>
      <c r="F11" s="10">
        <v>31.666666666666668</v>
      </c>
      <c r="G11" s="10">
        <v>32.666666666666664</v>
      </c>
      <c r="H11" s="10">
        <v>60</v>
      </c>
      <c r="I11" s="10">
        <v>59</v>
      </c>
      <c r="J11" s="10">
        <v>66</v>
      </c>
      <c r="K11" s="10">
        <v>78.666666666666671</v>
      </c>
      <c r="L11" s="10">
        <v>38.666666666666664</v>
      </c>
      <c r="M11" s="10">
        <v>78</v>
      </c>
      <c r="N11" s="10">
        <v>73</v>
      </c>
      <c r="O11" s="10">
        <v>68</v>
      </c>
      <c r="P11" s="10">
        <v>57.666666666666664</v>
      </c>
      <c r="Q11" s="10">
        <v>67.333333333333329</v>
      </c>
      <c r="R11" s="10">
        <v>134.33333333333334</v>
      </c>
      <c r="S11" s="10">
        <v>169.66666666666666</v>
      </c>
      <c r="T11" s="10">
        <v>241</v>
      </c>
      <c r="U11" s="10">
        <v>332.33333333333331</v>
      </c>
      <c r="V11" s="10">
        <v>123.66666666666667</v>
      </c>
      <c r="W11" s="10">
        <v>246</v>
      </c>
      <c r="X11" s="10">
        <v>248</v>
      </c>
      <c r="Y11" s="10">
        <v>319</v>
      </c>
      <c r="Z11" s="10">
        <v>224.66666666666666</v>
      </c>
      <c r="AA11" s="10">
        <v>316.33333333333331</v>
      </c>
      <c r="AB11" s="10">
        <v>284.66666666666669</v>
      </c>
      <c r="AC11" s="10">
        <v>346</v>
      </c>
      <c r="AD11" s="10">
        <v>305</v>
      </c>
      <c r="AE11" s="10">
        <v>317.66666666666669</v>
      </c>
      <c r="AF11" s="10">
        <v>321.33333333333331</v>
      </c>
      <c r="AG11" s="10">
        <v>398</v>
      </c>
      <c r="AH11" s="10">
        <v>196.33333333333334</v>
      </c>
      <c r="AI11" s="10">
        <v>322.66666666666669</v>
      </c>
    </row>
    <row r="12" spans="1:35" x14ac:dyDescent="0.25">
      <c r="A12" s="23"/>
      <c r="B12" s="1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7"/>
      <c r="AE12" s="5"/>
      <c r="AF12" s="8"/>
    </row>
    <row r="13" spans="1:35" x14ac:dyDescent="0.25">
      <c r="A13" s="1" t="s">
        <v>33</v>
      </c>
      <c r="B13" s="1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5"/>
      <c r="W13" s="15"/>
      <c r="X13" s="15"/>
      <c r="Y13" s="15"/>
      <c r="Z13" s="15"/>
      <c r="AA13" s="15"/>
      <c r="AB13" s="15"/>
      <c r="AC13" s="15"/>
      <c r="AD13" s="16"/>
      <c r="AE13" s="15"/>
      <c r="AF13" s="17"/>
    </row>
  </sheetData>
  <mergeCells count="4">
    <mergeCell ref="D3:E3"/>
    <mergeCell ref="D4:E4"/>
    <mergeCell ref="A1:E1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Effectifs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2020-09-17T21:24:16Z</dcterms:modified>
</cp:coreProperties>
</file>